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df0171cb5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11b1ae87fbf140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.00;(&quot;$&quot;#,##0.00);&quot;$&quot;0.00"/>
  </x:numFmts>
  <x:fonts count="8">
    <x:font>
      <x:sz val="11"/>
      <x:name val="Carlito"/>
    </x:font>
    <x:font>
      <x:sz val="11"/>
      <x:color rgb="FF152E43"/>
      <x:name val="Arial"/>
    </x:font>
    <x:font>
      <x:b/>
      <x:sz val="13"/>
      <x:color rgb="FF173F5C"/>
      <x:name val="Arial"/>
    </x:font>
    <x:font>
      <x:b/>
      <x:sz val="16"/>
      <x:color rgb="FF152E43"/>
      <x:name val="Arial"/>
    </x:font>
    <x:font>
      <x:b/>
      <x:sz val="11"/>
      <x:color rgb="FF152E43"/>
      <x:name val="Arial"/>
    </x:font>
    <x:font>
      <x:b/>
      <x:sz val="11"/>
      <x:color rgb="FFFFFFFF"/>
      <x:name val="Arial"/>
    </x:font>
    <x:font>
      <x:sz val="11"/>
      <x:color rgb="FF2155A3"/>
      <x:name val="Arial"/>
    </x:font>
    <x:font>
      <x:sz val="11"/>
      <x:color rgb="FF173F5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7"/>
      </x:patternFill>
    </x:fill>
    <x:fill>
      <x:patternFill patternType="solid">
        <x:fgColor rgb="FFEDF3F6"/>
      </x:patternFill>
    </x:fill>
    <x:fill>
      <x:patternFill patternType="solid">
        <x:fgColor rgb="FF173F5C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0" fontId="1" fillId="2" borderId="0" xfId="0" applyNumberFormat="1" applyFont="1" applyFill="1" applyBorder="1"/>
    <x:xf numFmtId="200" fontId="6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7" fillId="3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B2424"/>
      </x:font>
      <x:fill>
        <x:patternFill patternType="solid">
          <x:bgColor rgb="FFFDE6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45de2d74c4716" /><Relationship Type="http://schemas.openxmlformats.org/officeDocument/2006/relationships/theme" Target="/xl/theme/theme1.xml" Id="Rbe64955f8c6b4e35" /><Relationship Type="http://schemas.openxmlformats.org/officeDocument/2006/relationships/sharedStrings" Target="/xl/sharedStrings.xml" Id="Rcda00ea361094f88" /><Relationship Type="http://schemas.openxmlformats.org/officeDocument/2006/relationships/worksheet" Target="/xl/worksheets/sheet1.xml" Id="R11b1ae87fbf140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Brand1" Type="http://schemas.openxmlformats.org/officeDocument/2006/relationships/hyperlink" Target="https://myfamilymymoney.com/" TargetMode="External" /><ns0:Relationship Id="rIdBrand2" Type="http://schemas.openxmlformats.org/officeDocument/2006/relationships/hyperlink" Target="https://myfamilymymoney.com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73F5C"/>
  </sheetPr>
  <sheetViews>
    <sheetView showGridLines="0" workbookViewId="0"/>
  </sheetViews>
  <sheetFormatPr defaultRowHeight="15"/>
  <cols>
    <col min="1" max="1" width="36" hidden="0" customWidth="1"/>
    <col min="2" max="2" width="18" hidden="0" customWidth="1"/>
    <col min="3" max="3" width="18" hidden="0" customWidth="1"/>
    <col min="4" max="4" width="18" hidden="0" customWidth="1"/>
    <col min="5" max="5" width="3" hidden="0" customWidth="1"/>
    <col min="6" max="6" width="60" hidden="0" customWidth="1"/>
  </cols>
  <sheetData>
    <row r="1" ht="28" customHeight="1">
      <c r="A1" s="2" t="str">
        <v>myfamilymymoney.com</v>
      </c>
      <c r="B1" s="1"/>
      <c r="C1" s="1"/>
      <c r="D1" s="1"/>
      <c r="E1" s="1"/>
      <c r="F1" s="1"/>
    </row>
    <row r="2" ht="24" customHeight="1">
      <c r="A2" s="3" t="str">
        <v>Monthly family budget</v>
      </c>
      <c r="B2" s="1"/>
      <c r="C2" s="1"/>
      <c r="D2" s="1"/>
      <c r="E2" s="1"/>
      <c r="F2" s="17" t="str">
        <v>How to use this sheet</v>
      </c>
    </row>
    <row r="3" ht="24" customHeight="1">
      <c r="A3" s="1" t="str">
        <v>My Family My Money | USD</v>
      </c>
      <c r="B3" s="1"/>
      <c r="C3" s="1"/>
      <c r="D3" s="1"/>
      <c r="E3" s="1"/>
      <c r="F3" s="17"/>
    </row>
    <row r="4" ht="24" customHeight="1">
      <c r="A4" s="1" t="str">
        <v>Month (enter here)</v>
      </c>
      <c r="B4" s="4"/>
      <c r="C4" s="1"/>
      <c r="D4" s="1"/>
      <c r="E4" s="1"/>
      <c r="F4" s="17"/>
    </row>
    <row r="5" ht="24" customHeight="1">
      <c r="A5" s="1"/>
      <c r="B5" s="1" t="str">
        <v>Planned</v>
      </c>
      <c r="C5" s="1" t="str">
        <v>Actual</v>
      </c>
      <c r="D5" s="1"/>
      <c r="E5" s="1"/>
      <c r="F5" s="17" t="str">
        <v>1. Enter the month in the yellow cell. Save a fresh copy for each month.</v>
      </c>
    </row>
    <row r="6" ht="24" customHeight="1">
      <c r="A6" s="1" t="str">
        <v>Income</v>
      </c>
      <c r="B6" s="5" t="str">
        <f>IF(COUNT(B14:B17)=0,"",B18)</f>
      </c>
      <c r="C6" s="5" t="str">
        <f>IF(COUNT(C14:C17)=0,"",C18)</f>
      </c>
      <c r="D6" s="5"/>
      <c r="E6" s="1"/>
      <c r="F6" s="17"/>
    </row>
    <row r="7" ht="24" customHeight="1">
      <c r="A7" s="1" t="str">
        <v>Expenses and savings</v>
      </c>
      <c r="B7" s="5" t="str">
        <f>IF(COUNT(B22:B35,B39:B41)=0,"",B43)</f>
      </c>
      <c r="C7" s="5" t="str">
        <f>IF(COUNT(C22:C35,C39:C41)=0,"",C43)</f>
      </c>
      <c r="D7" s="5"/>
      <c r="E7" s="1"/>
      <c r="F7" s="17"/>
    </row>
    <row r="8" ht="24" customHeight="1">
      <c r="A8" s="8" t="str">
        <v>Money remaining</v>
      </c>
      <c r="B8" s="9" t="str">
        <f>IF(COUNT(B14:B17)=0,"",B44)</f>
      </c>
      <c r="C8" s="9" t="str">
        <f>IF(COUNT(C14:C17)=0,"",C44)</f>
      </c>
      <c r="D8" s="9"/>
      <c r="E8" s="1"/>
      <c r="F8" s="17" t="str">
        <v>2. Enter take-home income and positive amounts in yellow cells. Plan first; fill in actual amounts at month end.</v>
      </c>
    </row>
    <row r="9" ht="24" customHeight="1">
      <c r="A9" s="1"/>
      <c r="B9" s="5"/>
      <c r="C9" s="5"/>
      <c r="D9" s="5"/>
      <c r="E9" s="1"/>
      <c r="F9" s="17"/>
    </row>
    <row r="10" ht="24" customHeight="1">
      <c r="A10" s="1"/>
      <c r="B10" s="5"/>
      <c r="C10" s="5"/>
      <c r="D10" s="5"/>
      <c r="E10" s="1"/>
      <c r="F10" s="17"/>
    </row>
    <row r="11" ht="24" customHeight="1">
      <c r="A11" s="1"/>
      <c r="B11" s="5"/>
      <c r="C11" s="5"/>
      <c r="D11" s="5"/>
      <c r="E11" s="1"/>
      <c r="F11" s="17" t="str">
        <v>3. Enter 0 for categories that do not apply. Blank cells count as 0 in totals. An unfinished plan may appear to have money left over.</v>
      </c>
    </row>
    <row r="12" ht="24" customHeight="1">
      <c r="A12" s="1" t="str">
        <v>TAKE-HOME INCOME</v>
      </c>
      <c r="B12" s="5"/>
      <c r="C12" s="5"/>
      <c r="D12" s="5"/>
      <c r="E12" s="1"/>
      <c r="F12" s="17"/>
    </row>
    <row r="13" ht="24" customHeight="1">
      <c r="A13" s="12" t="str">
        <v>Category</v>
      </c>
      <c r="B13" s="13" t="str">
        <v>Planned</v>
      </c>
      <c r="C13" s="13" t="str">
        <v>Actual</v>
      </c>
      <c r="D13" s="13" t="str">
        <v>Actual minus plan</v>
      </c>
      <c r="E13" s="1"/>
      <c r="F13" s="17"/>
    </row>
    <row r="14" ht="24" customHeight="1">
      <c r="A14" s="1" t="str">
        <v>Take-home pay 1</v>
      </c>
      <c r="B14" s="15"/>
      <c r="C14" s="15"/>
      <c r="D14" s="5" t="str">
        <f>IF(OR(B14="",C14=""),"",C14-B14)</f>
      </c>
      <c r="E14" s="1"/>
      <c r="F14" s="17" t="str">
        <v>4. If income varies, plan a conservative month. Use U.S. dollars throughout this sheet.</v>
      </c>
    </row>
    <row r="15" ht="24" customHeight="1">
      <c r="A15" s="1" t="str">
        <v>Take-home pay 2</v>
      </c>
      <c r="B15" s="15"/>
      <c r="C15" s="15"/>
      <c r="D15" s="5" t="str">
        <f>IF(OR(B15="",C15=""),"",C15-B15)</f>
      </c>
      <c r="E15" s="1"/>
      <c r="F15" s="17"/>
    </row>
    <row r="16" ht="24" customHeight="1">
      <c r="A16" s="1" t="str">
        <v>Self-employment (net)</v>
      </c>
      <c r="B16" s="15"/>
      <c r="C16" s="15"/>
      <c r="D16" s="5" t="str">
        <f>IF(OR(B16="",C16=""),"",C16-B16)</f>
      </c>
      <c r="E16" s="1"/>
      <c r="F16" s="17"/>
    </row>
    <row r="17" ht="24" customHeight="1">
      <c r="A17" s="1" t="str">
        <v>Other available income</v>
      </c>
      <c r="B17" s="15"/>
      <c r="C17" s="15"/>
      <c r="D17" s="5" t="str">
        <f>IF(OR(B17="",C17=""),"",C17-B17)</f>
      </c>
      <c r="E17" s="1"/>
      <c r="F17" s="17" t="str">
        <v>5. Record money sent to family and transfer fees separately. This sheet does not convert currencies.</v>
      </c>
    </row>
    <row r="18" ht="24" customHeight="1">
      <c r="A18" s="8" t="str">
        <v>Total income</v>
      </c>
      <c r="B18" s="9" t="n">
        <f>SUM(B14:B17)</f>
        <v>0</v>
      </c>
      <c r="C18" s="9" t="n">
        <f>SUM(C14:C17)</f>
        <v>0</v>
      </c>
      <c r="D18" s="9" t="str">
        <f>IF(OR(COUNT(B14:B17)=0,COUNT(C14:C17)=0),"",C18-B18)</f>
      </c>
      <c r="E18" s="1"/>
      <c r="F18" s="17"/>
    </row>
    <row r="19" ht="24" customHeight="1">
      <c r="A19" s="1"/>
      <c r="B19" s="5"/>
      <c r="C19" s="5"/>
      <c r="D19" s="5"/>
      <c r="E19" s="1"/>
      <c r="F19" s="17"/>
    </row>
    <row r="20" ht="24" customHeight="1">
      <c r="A20" s="1" t="str">
        <v>MONTHLY EXPENSES</v>
      </c>
      <c r="B20" s="5"/>
      <c r="C20" s="5"/>
      <c r="D20" s="5"/>
      <c r="E20" s="1"/>
      <c r="F20" s="17" t="str">
        <v>6. Avoid counting twice: if a purchase is recorded under groceries, do not also record it as a debt payment. Use debt payments for earlier balances.</v>
      </c>
    </row>
    <row r="21" ht="24" customHeight="1">
      <c r="A21" s="12" t="str">
        <v>Category</v>
      </c>
      <c r="B21" s="13" t="str">
        <v>Planned</v>
      </c>
      <c r="C21" s="13" t="str">
        <v>Actual</v>
      </c>
      <c r="D21" s="13" t="str">
        <v>Actual minus plan</v>
      </c>
      <c r="E21" s="1"/>
      <c r="F21" s="17"/>
    </row>
    <row r="22" ht="24" customHeight="1">
      <c r="A22" s="1" t="str">
        <v>Housing</v>
      </c>
      <c r="B22" s="15"/>
      <c r="C22" s="15"/>
      <c r="D22" s="5" t="str">
        <f>IF(OR(B22="",C22=""),"",C22-B22)</f>
      </c>
      <c r="E22" s="1"/>
      <c r="F22" s="17"/>
    </row>
    <row r="23" ht="24" customHeight="1">
      <c r="A23" s="1" t="str">
        <v>Utilities</v>
      </c>
      <c r="B23" s="15"/>
      <c r="C23" s="15"/>
      <c r="D23" s="5" t="str">
        <f>IF(OR(B23="",C23=""),"",C23-B23)</f>
      </c>
      <c r="E23" s="1"/>
      <c r="F23" s="17" t="str">
        <v>7. Do not repeat deductions already taken out of your net pay. Savings means new money set aside, not your account balance.</v>
      </c>
    </row>
    <row r="24" ht="24" customHeight="1">
      <c r="A24" s="1" t="str">
        <v>Groceries and household items</v>
      </c>
      <c r="B24" s="15"/>
      <c r="C24" s="15"/>
      <c r="D24" s="5" t="str">
        <f>IF(OR(B24="",C24=""),"",C24-B24)</f>
      </c>
      <c r="E24" s="1"/>
      <c r="F24" s="17"/>
    </row>
    <row r="25" ht="24" customHeight="1">
      <c r="A25" s="1" t="str">
        <v>Transportation</v>
      </c>
      <c r="B25" s="15"/>
      <c r="C25" s="15"/>
      <c r="D25" s="5" t="str">
        <f>IF(OR(B25="",C25=""),"",C25-B25)</f>
      </c>
      <c r="E25" s="1"/>
      <c r="F25" s="17"/>
    </row>
    <row r="26" ht="24" customHeight="1">
      <c r="A26" s="1" t="str">
        <v>Childcare and school</v>
      </c>
      <c r="B26" s="15"/>
      <c r="C26" s="15"/>
      <c r="D26" s="5" t="str">
        <f>IF(OR(B26="",C26=""),"",C26-B26)</f>
      </c>
      <c r="E26" s="1"/>
      <c r="F26" s="17" t="str">
        <v>8. A negative remaining amount means recorded expenses and savings exceed income. Review the plan before committing more money.</v>
      </c>
    </row>
    <row r="27" ht="24" customHeight="1">
      <c r="A27" s="1" t="str">
        <v>Health and medicines</v>
      </c>
      <c r="B27" s="15"/>
      <c r="C27" s="15"/>
      <c r="D27" s="5" t="str">
        <f>IF(OR(B27="",C27=""),"",C27-B27)</f>
      </c>
      <c r="E27" s="1"/>
      <c r="F27" s="17"/>
    </row>
    <row r="28" ht="24" customHeight="1">
      <c r="A28" s="1" t="str">
        <v>Insurance</v>
      </c>
      <c r="B28" s="15"/>
      <c r="C28" s="15"/>
      <c r="D28" s="5" t="str">
        <f>IF(OR(B28="",C28=""),"",C28-B28)</f>
      </c>
      <c r="E28" s="1"/>
      <c r="F28" s="17"/>
    </row>
    <row r="29" ht="24" customHeight="1">
      <c r="A29" s="1" t="str">
        <v>Debt payments</v>
      </c>
      <c r="B29" s="15"/>
      <c r="C29" s="15"/>
      <c r="D29" s="5" t="str">
        <f>IF(OR(B29="",C29=""),"",C29-B29)</f>
      </c>
      <c r="E29" s="1"/>
      <c r="F29" s="17" t="str">
        <v>9. Actual minus plan shows the difference. Positive means more income, spending or savings, depending on the row.</v>
      </c>
    </row>
    <row r="30" ht="24" customHeight="1">
      <c r="A30" s="1" t="str">
        <v>Phone and internet</v>
      </c>
      <c r="B30" s="15"/>
      <c r="C30" s="15"/>
      <c r="D30" s="5" t="str">
        <f>IF(OR(B30="",C30=""),"",C30-B30)</f>
      </c>
      <c r="E30" s="1"/>
      <c r="F30" s="17"/>
    </row>
    <row r="31" ht="24" customHeight="1">
      <c r="A31" s="1" t="str">
        <v>Money sent to family</v>
      </c>
      <c r="B31" s="15"/>
      <c r="C31" s="15"/>
      <c r="D31" s="5" t="str">
        <f>IF(OR(B31="",C31=""),"",C31-B31)</f>
      </c>
      <c r="E31" s="1"/>
      <c r="F31" s="17"/>
    </row>
    <row r="32" ht="24" customHeight="1">
      <c r="A32" s="1" t="str">
        <v>Bank and transfer fees</v>
      </c>
      <c r="B32" s="15"/>
      <c r="C32" s="15"/>
      <c r="D32" s="5" t="str">
        <f>IF(OR(B32="",C32=""),"",C32-B32)</f>
      </c>
      <c r="E32" s="1"/>
      <c r="F32" s="17" t="str">
        <v>10. Totals reflect your entries. A monthly budget does not check whether money will be available on each bill’s due date.</v>
      </c>
    </row>
    <row r="33" ht="24" customHeight="1">
      <c r="A33" s="1" t="str">
        <v>Personal spending and fun</v>
      </c>
      <c r="B33" s="15"/>
      <c r="C33" s="15"/>
      <c r="D33" s="5" t="str">
        <f>IF(OR(B33="",C33=""),"",C33-B33)</f>
      </c>
      <c r="E33" s="1"/>
      <c r="F33" s="17"/>
    </row>
    <row r="34" ht="24" customHeight="1">
      <c r="A34" s="1" t="str">
        <v>Irregular costs this month</v>
      </c>
      <c r="B34" s="15"/>
      <c r="C34" s="15"/>
      <c r="D34" s="5" t="str">
        <f>IF(OR(B34="",C34=""),"",C34-B34)</f>
      </c>
      <c r="E34" s="1"/>
      <c r="F34" s="17"/>
    </row>
    <row r="35" ht="24" customHeight="1">
      <c r="A35" s="1" t="str">
        <v>Other expenses</v>
      </c>
      <c r="B35" s="15"/>
      <c r="C35" s="15"/>
      <c r="D35" s="5" t="str">
        <f>IF(OR(B35="",C35=""),"",C35-B35)</f>
      </c>
      <c r="E35" s="1"/>
      <c r="F35" s="17" t="str">
        <v>Your information stays in your file. It is not sent to the website. Do not enter account numbers or identifying numbers.</v>
      </c>
    </row>
    <row r="36" ht="24" customHeight="1">
      <c r="A36" s="8" t="str">
        <v>Total expenses</v>
      </c>
      <c r="B36" s="9" t="n">
        <f>SUM(B22:B35)</f>
        <v>0</v>
      </c>
      <c r="C36" s="9" t="n">
        <f>SUM(C22:C35)</f>
        <v>0</v>
      </c>
      <c r="D36" s="9" t="str">
        <f>IF(OR(COUNT(B14:B17)=0,COUNT(C14:C17)=0),"",C36-B36)</f>
      </c>
      <c r="E36" s="1"/>
      <c r="F36" s="17"/>
    </row>
    <row r="37" ht="24" customHeight="1">
      <c r="A37" s="1"/>
      <c r="B37" s="5"/>
      <c r="C37" s="5"/>
      <c r="D37" s="5"/>
      <c r="E37" s="1"/>
      <c r="F37" s="17"/>
    </row>
    <row r="38" ht="24" customHeight="1">
      <c r="A38" s="1" t="str">
        <v>SAVINGS SET ASIDE THIS MONTH</v>
      </c>
      <c r="B38" s="5"/>
      <c r="C38" s="5"/>
      <c r="D38" s="5"/>
      <c r="E38" s="1"/>
      <c r="F38" s="17" t="str">
        <v>Educational resource. Not personalized financial advice.</v>
      </c>
    </row>
    <row r="39" ht="24" customHeight="1">
      <c r="A39" s="1" t="str">
        <v>Emergency fund</v>
      </c>
      <c r="B39" s="15"/>
      <c r="C39" s="15"/>
      <c r="D39" s="5" t="str">
        <f>IF(OR(B39="",C39=""),"",C39-B39)</f>
      </c>
      <c r="E39" s="1"/>
      <c r="F39" s="17"/>
    </row>
    <row r="40" ht="24" customHeight="1">
      <c r="A40" s="1" t="str">
        <v>Savings for future expenses</v>
      </c>
      <c r="B40" s="15"/>
      <c r="C40" s="15"/>
      <c r="D40" s="5" t="str">
        <f>IF(OR(B40="",C40=""),"",C40-B40)</f>
      </c>
      <c r="E40" s="1"/>
      <c r="F40" s="17"/>
    </row>
    <row r="41" ht="24" customHeight="1">
      <c r="A41" s="1" t="str">
        <v>Other savings goals</v>
      </c>
      <c r="B41" s="15"/>
      <c r="C41" s="15"/>
      <c r="D41" s="5" t="str">
        <f>IF(OR(B41="",C41=""),"",C41-B41)</f>
      </c>
      <c r="E41" s="1"/>
      <c r="F41" s="17" t="str">
        <v>Free guides: https://myfamilymymoney.com/topics/budget.html</v>
      </c>
    </row>
    <row r="42" ht="24" customHeight="1">
      <c r="A42" s="8" t="str">
        <v>Total savings</v>
      </c>
      <c r="B42" s="9" t="n">
        <f>SUM(B39:B41)</f>
        <v>0</v>
      </c>
      <c r="C42" s="9" t="n">
        <f>SUM(C39:C41)</f>
        <v>0</v>
      </c>
      <c r="D42" s="9" t="str">
        <f>IF(OR(COUNT(B14:B17)=0,COUNT(C14:C17)=0),"",C42-B42)</f>
      </c>
      <c r="E42" s="1"/>
      <c r="F42" s="17"/>
    </row>
    <row r="43" ht="24" customHeight="1">
      <c r="A43" s="8" t="str">
        <v>Total expenses and savings</v>
      </c>
      <c r="B43" s="9" t="n">
        <f>B36+B42</f>
        <v>0</v>
      </c>
      <c r="C43" s="9" t="n">
        <f>C36+C42</f>
        <v>0</v>
      </c>
      <c r="D43" s="9" t="str">
        <f>IF(OR(COUNT(B14:B17)=0,COUNT(C14:C17)=0),"",C43-B43)</f>
      </c>
      <c r="E43" s="1"/>
      <c r="F43" s="17"/>
    </row>
    <row r="44" ht="24" customHeight="1">
      <c r="A44" s="8" t="str">
        <v>Money remaining</v>
      </c>
      <c r="B44" s="9" t="n">
        <f>B18-B43</f>
        <v>0</v>
      </c>
      <c r="C44" s="9" t="n">
        <f>C18-C43</f>
        <v>0</v>
      </c>
      <c r="D44" s="9" t="str">
        <f>IF(OR(COUNT(B14:B17)=0,COUNT(C14:C17)=0),"",C44-B44)</f>
      </c>
      <c r="E44" s="1"/>
      <c r="F44" s="1"/>
    </row>
    <row r="45" ht="24" customHeight="1">
      <c r="A45" s="1"/>
      <c r="B45" s="1"/>
      <c r="C45" s="1"/>
      <c r="D45" s="1"/>
      <c r="E45" s="1"/>
      <c r="F45" s="1"/>
    </row>
    <row r="46" ht="24" customHeight="1">
      <c r="A46" s="1"/>
      <c r="B46" s="1"/>
      <c r="C46" s="1"/>
      <c r="D46" s="1"/>
      <c r="E46" s="1"/>
      <c r="F46" s="1"/>
    </row>
    <row r="47" ht="28" customHeight="1">
      <c r="A47" s="19" t="str">
        <v>Powered by myfamilymymoney.com</v>
      </c>
      <c r="B47" s="18"/>
      <c r="C47" s="18"/>
      <c r="D47" s="18"/>
    </row>
  </sheetData>
  <mergeCells>
    <mergeCell ref="A1:D1"/>
    <mergeCell ref="F2:F4"/>
    <mergeCell ref="F5:F7"/>
    <mergeCell ref="F8:F10"/>
    <mergeCell ref="F11:F13"/>
    <mergeCell ref="F14:F16"/>
    <mergeCell ref="F17:F19"/>
    <mergeCell ref="F20:F22"/>
    <mergeCell ref="F23:F25"/>
    <mergeCell ref="F26:F28"/>
    <mergeCell ref="F29:F31"/>
    <mergeCell ref="F32:F34"/>
    <mergeCell ref="F35:F37"/>
    <mergeCell ref="F38:F40"/>
    <mergeCell ref="F41:F43"/>
    <mergeCell ref="A47:D47"/>
  </mergeCells>
  <conditionalFormatting sqref="B8:C8">
    <cfRule type="cellIs" dxfId="0" priority="1" operator="lessThan">
      <formula>0</formula>
    </cfRule>
  </conditionalFormatting>
  <dataValidations count="21">
    <dataValidation type="decimal" operator="greaterThanOrEqual" sqref="B14:C14">
      <formula1>0</formula1>
    </dataValidation>
    <dataValidation type="decimal" operator="greaterThanOrEqual" sqref="B15:C15">
      <formula1>0</formula1>
    </dataValidation>
    <dataValidation type="decimal" operator="greaterThanOrEqual" sqref="B16:C16">
      <formula1>0</formula1>
    </dataValidation>
    <dataValidation type="decimal" operator="greaterThanOrEqual" sqref="B17:C17">
      <formula1>0</formula1>
    </dataValidation>
    <dataValidation type="decimal" operator="greaterThanOrEqual" sqref="B22:C22">
      <formula1>0</formula1>
    </dataValidation>
    <dataValidation type="decimal" operator="greaterThanOrEqual" sqref="B23:C23">
      <formula1>0</formula1>
    </dataValidation>
    <dataValidation type="decimal" operator="greaterThanOrEqual" sqref="B24:C24">
      <formula1>0</formula1>
    </dataValidation>
    <dataValidation type="decimal" operator="greaterThanOrEqual" sqref="B25:C25">
      <formula1>0</formula1>
    </dataValidation>
    <dataValidation type="decimal" operator="greaterThanOrEqual" sqref="B26:C26">
      <formula1>0</formula1>
    </dataValidation>
    <dataValidation type="decimal" operator="greaterThanOrEqual" sqref="B27:C27">
      <formula1>0</formula1>
    </dataValidation>
    <dataValidation type="decimal" operator="greaterThanOrEqual" sqref="B28:C28">
      <formula1>0</formula1>
    </dataValidation>
    <dataValidation type="decimal" operator="greaterThanOrEqual" sqref="B29:C29">
      <formula1>0</formula1>
    </dataValidation>
    <dataValidation type="decimal" operator="greaterThanOrEqual" sqref="B30:C30">
      <formula1>0</formula1>
    </dataValidation>
    <dataValidation type="decimal" operator="greaterThanOrEqual" sqref="B31:C31">
      <formula1>0</formula1>
    </dataValidation>
    <dataValidation type="decimal" operator="greaterThanOrEqual" sqref="B32:C32">
      <formula1>0</formula1>
    </dataValidation>
    <dataValidation type="decimal" operator="greaterThanOrEqual" sqref="B33:C33">
      <formula1>0</formula1>
    </dataValidation>
    <dataValidation type="decimal" operator="greaterThanOrEqual" sqref="B34:C34">
      <formula1>0</formula1>
    </dataValidation>
    <dataValidation type="decimal" operator="greaterThanOrEqual" sqref="B35:C35">
      <formula1>0</formula1>
    </dataValidation>
    <dataValidation type="decimal" operator="greaterThanOrEqual" sqref="B39:C39">
      <formula1>0</formula1>
    </dataValidation>
    <dataValidation type="decimal" operator="greaterThanOrEqual" sqref="B40:C40">
      <formula1>0</formula1>
    </dataValidation>
    <dataValidation type="decimal" operator="greaterThanOrEqual" sqref="B41:C41">
      <formula1>0</formula1>
    </dataValidation>
  </dataValidations>
  <hyperlinks>
    <hyperlink ref="A1" r:id="rIdBrand1"/>
    <hyperlink ref="A47" r:id="rIdBrand2"/>
  </hyperlinks>
  <pageMargins left="0.7" right="0.7" top="0.75" bottom="0.75" header="0.3" footer="0.3"/>
</worksheet>
</file>